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65" windowWidth="15600" windowHeight="1170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E31" i="1" l="1"/>
</calcChain>
</file>

<file path=xl/sharedStrings.xml><?xml version="1.0" encoding="utf-8"?>
<sst xmlns="http://schemas.openxmlformats.org/spreadsheetml/2006/main" count="97" uniqueCount="93">
  <si>
    <t>Buffalo - Red River Watershed District</t>
  </si>
  <si>
    <t>Year and Grant Type</t>
  </si>
  <si>
    <t>Applicant</t>
  </si>
  <si>
    <t>2011 CWF</t>
  </si>
  <si>
    <t>Upper South Branch BMP Strategic Implementation Plan</t>
  </si>
  <si>
    <t>Title</t>
  </si>
  <si>
    <t>Abstract</t>
  </si>
  <si>
    <t>LiDAR terrain analysis will be used to determine BMP locations to reduce sediment loads and runoff contamination. BMPs will be implemented at these locations.</t>
  </si>
  <si>
    <t>Amount</t>
  </si>
  <si>
    <t>2012 CWF</t>
  </si>
  <si>
    <t>Redwood Soil &amp; Water Conservation District</t>
  </si>
  <si>
    <t>Revere, MN - Pell Creek Sub-Watershed 29053</t>
  </si>
  <si>
    <t>Where Pell Creek enters the Cottonwood River, aquatic recreation, aquatic consumption and aquatic life are considered impaired due to turbidity and fecal coliform and mercury contamination. A reach upstream of the targeted sub-watershed is impaired due to turbidity, resulting in low oxygen levels. Using aerial imagery and LiDAR we will be able to identify areas that would be most appropriate for these various conservation practices. Through installation of grade stabilization and Water and Sediment Control Basins, water will be held on the land for short periods of time to reduce peak flows in the Pell Creek drainage system and, in turn, will reduce the impacts resulting from high, uncontrolled flows in the sub-watershed during peak run-off periods. Initial estimates are that over 200 tons of sediment and 200 lbs of phosphorus will be saved each year in additions to reductions in nitrogen and fecal coliform inputs to the Creek.</t>
  </si>
  <si>
    <t>Root River</t>
  </si>
  <si>
    <t>Targeted Conservation Measures Utilizing Stream Power Index</t>
  </si>
  <si>
    <t>Utilizing the Stream Power Index Terrain Analysis, Root River SWCD identifies high priority sites most likely to deliver sediment to trout streams within the Root River Watershed. To address these sites, the project establishes a tiered approach to cost-share, rewarding landowners who are willing to exceed traditional land treatment standards, with higher cost-share rates. To achieve maximum cost-share rate, landowners must include a conservation cropping system which includes hay or grass, residue management, gully erosion control, and upland treatment 25% below tolerable soil loss limits. The subwatersheds within the Root River targeted in this effort were identified for their biodiversity significance harboring rare species like Ozark minnow, American brook lamprey while supporting a coldwater trout fishery. This will have a cumulative benefit to hydrology, reducing peak flow in streams, thereby reducing in-stream erosion which is estimated to contribute approximately 60% of sediment delivered by these streams.</t>
  </si>
  <si>
    <t>Olmsted SWCD</t>
  </si>
  <si>
    <t>Flow and Sediment Reduction using Targeted Conservation Practice Installation</t>
  </si>
  <si>
    <t>The Whitewater and Zumbro Rivers are impaired for turbidity. The Whitewater river is a valuable cold-water trout fishery. These BMP's will be targeted to actively eroding gullies in the Zumbro and Whitewater River watersheds. Installation of these grade control, and water and sediment control basin projects will reduce sedimentation to these streams by an estimated 65 tons per year. Using LiDAR mapping and aerial photo interpretation these sites are identified looking at soils, slope and downstream protection of water resources.</t>
  </si>
  <si>
    <t>2012 AIG</t>
  </si>
  <si>
    <t>Red River Watershed Management Board</t>
  </si>
  <si>
    <t>Red River Basin Water Quality Decision Support Application</t>
  </si>
  <si>
    <t>The WQDSA project will develop and refine LiDAR-derived data products to effectively target locations to reduce field erosion (e.g., stream power index - map areas of gully erosion and areas of concentrated flow based on terrain attributes) and reduce the magnitude and frequency of high flow events (e.g., landscape depression analysis - map areas for potential water storage tied to peak flows).</t>
  </si>
  <si>
    <t>Buffalo - Red River Watershed District BMP Strategic Plan</t>
  </si>
  <si>
    <t>This project would provide a means of prioritizing areas of the watershed for BMP implementation to reduce overland runoff contaminant loadings contributing to water quality impairments within the BRRWD by utilizing LiDAR and other state of the art technologies.</t>
  </si>
  <si>
    <t>Renville Soil and Water Conservation District</t>
  </si>
  <si>
    <t>Renville County Middle Minnesota River Watershed LiDAR BMP Inventory</t>
  </si>
  <si>
    <t>The project would involve a GIS analysis of the Middle Minnesota River Watershed in Renville County using the soon to be released LiDAR topographic data to inventory BMP project potential in this watershed, then target priority projects for future funding.</t>
  </si>
  <si>
    <t>Faribault Soil and Water Conservation District</t>
  </si>
  <si>
    <t>East Branch Blue Earth River BMP Targeting Tools</t>
  </si>
  <si>
    <t>This project will utilize LiDAR topographic data to determine areas of high importance for BMP implementation on a 117 square mile subwatershed of the East Branch Blue Earth River.</t>
  </si>
  <si>
    <t>2013 CWF</t>
  </si>
  <si>
    <t>Nicollet SWCD</t>
  </si>
  <si>
    <t>Seven Mile Creek Watershed Riparian Enhancements for Water Quality</t>
  </si>
  <si>
    <t>The purpose of this project is to target conservation work to ravines as the principal source of sediment to Seven Mile Creek. This project will also include installation of grassland buffers, water and sediment control basins, and riparian restoration and revegetation.</t>
  </si>
  <si>
    <t>Cormorant Lakes Watershed District</t>
  </si>
  <si>
    <t>Cormorant Lakes Prioritized Erosion and Sediment Reduction Project</t>
  </si>
  <si>
    <t>The purpose of this project is to proactively implement erosion and sediment control best management practices using results from a LIDAR-based terrain analysis completed in 2010 and 2011.</t>
  </si>
  <si>
    <t>2013 AIG</t>
  </si>
  <si>
    <t>Rock County SWCD/Land Mgt</t>
  </si>
  <si>
    <t>Rock River Watershed BMP Targeting Tools</t>
  </si>
  <si>
    <t>The purpose of this project is to utilize LiDAR topographic data to determine areas of high effectiveness for BMP implementation on the 570 square mile Rock River Watershed. This will be Phase I of a focused approach to address the areas of the watershed that will provide the best return on dollars spent for BMPs in each county.</t>
  </si>
  <si>
    <t>Lac qui Parle-Yellow Bank Watershed District</t>
  </si>
  <si>
    <t>Lac qui Parle Yellow Bank Watershed GIS Terrain Analysis</t>
  </si>
  <si>
    <t>The purpose of this project is to contract with the Water Resource Center at the Minnesota State University in Mankato to complete terrain analysis for the watershed. It will concentrate on the impaired reaches of the Lac qui Parle and Yellow Bank Rivers and tributaries. This analysis will provide valuable data for future planning and prioritizing of projects.</t>
  </si>
  <si>
    <t>Redwood-Cottonwood Rivers Control Area</t>
  </si>
  <si>
    <t>Redwood-Cottonwood River Watersheds LIDAR BMP Prioritization Targeting Tool</t>
  </si>
  <si>
    <t>This purpose of this project is to accelerate conservation efforts to reduce overland runoff and bacteria, sediment and nutrient loadings through further refinement of already targeted sub-watersheds in the Redwood and Cottonwood rivers as outlined in TMDL studies. Activities through this project seek to create a suite of maps showing focus areas based on environmental sensitivity variables through GIS analysis using precision LIDAR DEM data.</t>
  </si>
  <si>
    <t>2014 AIG</t>
  </si>
  <si>
    <t>Douglas SWCD</t>
  </si>
  <si>
    <t>Lake Protection Analysis</t>
  </si>
  <si>
    <t>The purpose of this project is to use LiDAR data to isolate the direct contributing area of 74 major lakes in Crow Wing and Douglas Counties. By isolating these contributing areas, multiple GIS analyses can be performed to accurately inform water quality discussions.</t>
  </si>
  <si>
    <t>Red River Watershed Mgmt Board</t>
  </si>
  <si>
    <t>Prioritization, Targeting, and Measuring Water Quality Improvement Application</t>
  </si>
  <si>
    <t>The purpose of this project is to leverage geospatial data from the International Water Institute’s 2012 BWSR Accelerated Implementation Grant to develop, test, and deploy an operational tool in two pilot areas within the Red River Basin. This tool will include the capability to “ingest” HSPF model results to site one or many water quality improvement projects, evaluate collective water quality, and demonstrate fiscal accountability.</t>
  </si>
  <si>
    <t>Rice County</t>
  </si>
  <si>
    <t>Upper Cannon River Watershed BMP Targeting and Watershed Database Development</t>
  </si>
  <si>
    <t>The purpose of this project is to utilize LiDAR topographic data to determine areas of highest importance for BMP Implementation within the Upper Cannon watershed. In addition to analyzing erosive potential, this project will determine ideal locations to store runoff on the landscape.</t>
  </si>
  <si>
    <t>Blue Earth County</t>
  </si>
  <si>
    <t>Blue Earth County / SWCD Watershed Implementation Targeting</t>
  </si>
  <si>
    <t>The purpose of this project is to utilize LiDAR topographic data to determine areas of high importance for BMP implementation. In addition to analyzing for erosive potential, the project will also use the LiDAR data to determine ideal locations to store runoff on the landscape.</t>
  </si>
  <si>
    <t>Red River Basin Water Quality Decision Support Application (WQDSA) Enhancements</t>
  </si>
  <si>
    <t>The purpose of this project is to further enhance the Water Quality Decision Support Application, a geospatial data and suite of online tools to prioritize, market, and implement actions on the landscape to achieve water quality objectives identified in local and state plans and to ensure that public funding decisions are strategic and defensible.</t>
  </si>
  <si>
    <t>Yellow Medicine River WD</t>
  </si>
  <si>
    <t>Yellow Medicine River Terrain Analyis Assessment Grant 2014</t>
  </si>
  <si>
    <t>The purpose of this project is to complete a Geographic Information System (GIS) terrain analysis for the Yellow Medicine River Watershed.</t>
  </si>
  <si>
    <t>TSA 8</t>
  </si>
  <si>
    <t>Technical Service Area 8 GIS Technician</t>
  </si>
  <si>
    <t>The purpose of this project is to employ a GIS technician to help prioritize and target conservation activities and protection strategies. The GIS technician will create GIS products, assessments, and lakeshed/watershed analysis using all available data such as LiDAR, soils, land use, completed WRAPS and other datasets to identify the high priority areas in each County or watershed in need of protection or restoration.</t>
  </si>
  <si>
    <t>TSA 6</t>
  </si>
  <si>
    <t>Area GIS Technician for Targeting BMPs</t>
  </si>
  <si>
    <t>The purpose of this project is to provide SWCDs and other local organizations a GIS Technician to assist in using available GIS information to target specific locations where best management practices can be installed to help improve water quality. In addition, GPS survey equipment will be purchased to increase capacity to survey, design and inspect the construction of additional best management practices.</t>
  </si>
  <si>
    <t>TSA 1</t>
  </si>
  <si>
    <t>Accelerated Water Quality Project Implementation Program</t>
  </si>
  <si>
    <t>The purpose of this project is to increase the connection between landowners, local government units and the landscape to accelerate efforts addressing non-point source loading to surface waters throughout the Red River Valley Conservation Service Area by increasing GIS capabilities to examine feasibility of projects, deliver preliminary design and cost estimates resulting in a reduced lag-time between landowners, LGU’s and funding sources.</t>
  </si>
  <si>
    <t>TSA 5</t>
  </si>
  <si>
    <t>TSA 5 Accelerated Implementation of priority sub-watersheds</t>
  </si>
  <si>
    <t>The purpose of this project will be to assist member SWCD's in locating and identifying priority sub watersheds that have soil erosion and water quality issues by utilizing terrain analysis, and developing stream power indexes, wetness index and RUSLE spatial analysis. In addition, this project will include Civic Engagement training for the SWCD’s to help them be more effective in promoting the best management practices needed in these priority areas.</t>
  </si>
  <si>
    <t xml:space="preserve">The proposed project will investigate and quantify sources of sediment to the lower portion of the Warroad River near its confluence with Lake of the Woods (LOW). A sediment balance will be performed for the study area, using the RUSLE approach to compute the (potential) volume of sediment contributed from overland sources in the watershed. Historic data on dredging activities within the river will be used to estimate the volume of sediment deposited in the river (at the confluence). Results will then be used to estimate sediment contributed either from LOW itself or from streambank/channel erosion. As a second step, GIS-based terrain analysis methods will be used to create a hydrologically-corrected digital elevation model (DEM) from the newly available Light Detection and Ranging (LiDAR) data and to identify and prioritize critical management areas in the watershed.  </t>
  </si>
  <si>
    <t xml:space="preserve">Warroad River Sediment Source Assessment Project </t>
  </si>
  <si>
    <t>Warroad River
Watershed District</t>
  </si>
  <si>
    <t>2014 Shared Services</t>
  </si>
  <si>
    <t xml:space="preserve">Southeast MN Water Resources Board </t>
  </si>
  <si>
    <t>Lower Cannon River Turbidity Reduction Project</t>
  </si>
  <si>
    <t>2011 Federal 319</t>
  </si>
  <si>
    <t>2012 Federal 319</t>
  </si>
  <si>
    <t>LeSueur Watershed Targeted Conservation Practices</t>
  </si>
  <si>
    <t xml:space="preserve"> Minnesota State University,  Mankato - Water Resources Center</t>
  </si>
  <si>
    <t>Collaborative for Sediment Source Reduction: GBERBA</t>
  </si>
  <si>
    <t>Collection and analysis of existing LeSueur watershed GIS data (including LiDAR) relating to a water quality, physical watershed characteristics, and existing BMP implementation.  Review of existing laws and statutes relating to BMPs on the landscape and current levels of implementation and compliance. Model and analyze the watershed and BMPs to determine the ideal location for future implementation practices.  • Present findings to local government units through active public outreach and meetings.</t>
  </si>
  <si>
    <t>Through data collection (including LiDAR) and research, quantify the sources and sinks for sedmient in the Blue Earth River watershed.</t>
  </si>
  <si>
    <t xml:space="preserve">Analyze terrain characteristics of the Little Cannon and Belle Creek watersheds, using LiDAR data if available. </t>
  </si>
  <si>
    <t>Appendix A:  Board of Water and Soil Resources Grants with LiDAR or Terrain Analysis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</si>
</sst>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0"/>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9">
    <xf numFmtId="0" fontId="0" fillId="0" borderId="0" xfId="0"/>
    <xf numFmtId="0" fontId="0" fillId="0" borderId="0" xfId="0" applyAlignment="1">
      <alignment vertical="top" wrapText="1"/>
    </xf>
    <xf numFmtId="0" fontId="2" fillId="0" borderId="0" xfId="0" applyFont="1" applyAlignment="1">
      <alignment vertical="top" wrapText="1"/>
    </xf>
    <xf numFmtId="164" fontId="0" fillId="0" borderId="0" xfId="1" applyNumberFormat="1" applyFont="1" applyAlignment="1">
      <alignment vertical="top" wrapText="1"/>
    </xf>
    <xf numFmtId="164" fontId="0" fillId="0" borderId="0" xfId="1" applyNumberFormat="1" applyFont="1" applyAlignment="1">
      <alignment horizontal="left" vertical="top" wrapText="1"/>
    </xf>
    <xf numFmtId="0" fontId="3" fillId="0" borderId="0" xfId="0" applyFont="1" applyAlignment="1">
      <alignment vertical="top" wrapText="1"/>
    </xf>
    <xf numFmtId="164" fontId="3" fillId="0" borderId="0" xfId="1" applyNumberFormat="1" applyFont="1" applyAlignment="1">
      <alignment vertical="top" wrapText="1"/>
    </xf>
    <xf numFmtId="0" fontId="4" fillId="2" borderId="0" xfId="0" applyFont="1" applyFill="1" applyBorder="1" applyAlignment="1">
      <alignment vertical="top" wrapText="1"/>
    </xf>
    <xf numFmtId="0" fontId="2" fillId="0" borderId="0" xfId="0" applyFont="1" applyAlignment="1">
      <alignment horizontal="center"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tabSelected="1" workbookViewId="0">
      <selection activeCell="D2" sqref="D2"/>
    </sheetView>
  </sheetViews>
  <sheetFormatPr defaultColWidth="9.140625" defaultRowHeight="15" x14ac:dyDescent="0.25"/>
  <cols>
    <col min="1" max="1" width="20.85546875" style="1" customWidth="1"/>
    <col min="2" max="2" width="24.7109375" style="1" customWidth="1"/>
    <col min="3" max="3" width="27" style="1" customWidth="1"/>
    <col min="4" max="4" width="68.5703125" style="1" customWidth="1"/>
    <col min="5" max="5" width="26.28515625" style="1" customWidth="1"/>
    <col min="6" max="16384" width="9.140625" style="1"/>
  </cols>
  <sheetData>
    <row r="1" spans="1:5" x14ac:dyDescent="0.25">
      <c r="A1" s="8" t="s">
        <v>92</v>
      </c>
      <c r="B1" s="8"/>
      <c r="C1" s="8"/>
      <c r="D1" s="8"/>
      <c r="E1" s="8"/>
    </row>
    <row r="3" spans="1:5" x14ac:dyDescent="0.25">
      <c r="A3" s="2" t="s">
        <v>1</v>
      </c>
      <c r="B3" s="2" t="s">
        <v>2</v>
      </c>
      <c r="C3" s="2" t="s">
        <v>5</v>
      </c>
      <c r="D3" s="2" t="s">
        <v>6</v>
      </c>
      <c r="E3" s="2" t="s">
        <v>8</v>
      </c>
    </row>
    <row r="4" spans="1:5" ht="45" x14ac:dyDescent="0.25">
      <c r="A4" s="1" t="s">
        <v>3</v>
      </c>
      <c r="B4" s="1" t="s">
        <v>0</v>
      </c>
      <c r="C4" s="1" t="s">
        <v>4</v>
      </c>
      <c r="D4" s="1" t="s">
        <v>7</v>
      </c>
      <c r="E4" s="3">
        <v>135364</v>
      </c>
    </row>
    <row r="5" spans="1:5" ht="30" x14ac:dyDescent="0.25">
      <c r="A5" s="5" t="s">
        <v>84</v>
      </c>
      <c r="B5" s="5" t="s">
        <v>82</v>
      </c>
      <c r="C5" s="5" t="s">
        <v>83</v>
      </c>
      <c r="D5" s="5" t="s">
        <v>91</v>
      </c>
      <c r="E5" s="6">
        <v>176123</v>
      </c>
    </row>
    <row r="6" spans="1:5" ht="38.25" x14ac:dyDescent="0.25">
      <c r="A6" s="5" t="s">
        <v>85</v>
      </c>
      <c r="B6" s="7" t="s">
        <v>87</v>
      </c>
      <c r="C6" s="7" t="s">
        <v>88</v>
      </c>
      <c r="D6" s="5" t="s">
        <v>90</v>
      </c>
      <c r="E6" s="6">
        <v>300000</v>
      </c>
    </row>
    <row r="7" spans="1:5" ht="120" x14ac:dyDescent="0.25">
      <c r="A7" s="5" t="s">
        <v>85</v>
      </c>
      <c r="B7" s="7" t="s">
        <v>87</v>
      </c>
      <c r="C7" s="5" t="s">
        <v>86</v>
      </c>
      <c r="D7" s="5" t="s">
        <v>89</v>
      </c>
      <c r="E7" s="6">
        <v>82491</v>
      </c>
    </row>
    <row r="8" spans="1:5" ht="210" x14ac:dyDescent="0.25">
      <c r="A8" s="1" t="s">
        <v>9</v>
      </c>
      <c r="B8" s="1" t="s">
        <v>10</v>
      </c>
      <c r="C8" s="1" t="s">
        <v>11</v>
      </c>
      <c r="D8" s="1" t="s">
        <v>12</v>
      </c>
      <c r="E8" s="3">
        <v>363957</v>
      </c>
    </row>
    <row r="9" spans="1:5" ht="225" x14ac:dyDescent="0.25">
      <c r="B9" s="1" t="s">
        <v>13</v>
      </c>
      <c r="C9" s="1" t="s">
        <v>14</v>
      </c>
      <c r="D9" s="1" t="s">
        <v>15</v>
      </c>
      <c r="E9" s="3">
        <v>31588</v>
      </c>
    </row>
    <row r="10" spans="1:5" ht="81.75" customHeight="1" x14ac:dyDescent="0.25">
      <c r="B10" s="1" t="s">
        <v>16</v>
      </c>
      <c r="C10" s="1" t="s">
        <v>17</v>
      </c>
      <c r="D10" s="1" t="s">
        <v>18</v>
      </c>
      <c r="E10" s="3">
        <v>59298</v>
      </c>
    </row>
    <row r="11" spans="1:5" ht="63.75" customHeight="1" x14ac:dyDescent="0.25">
      <c r="A11" s="1" t="s">
        <v>19</v>
      </c>
      <c r="B11" s="1" t="s">
        <v>80</v>
      </c>
      <c r="C11" s="1" t="s">
        <v>79</v>
      </c>
      <c r="D11" s="1" t="s">
        <v>78</v>
      </c>
      <c r="E11" s="3">
        <v>37446</v>
      </c>
    </row>
    <row r="12" spans="1:5" ht="90" x14ac:dyDescent="0.25">
      <c r="B12" s="1" t="s">
        <v>20</v>
      </c>
      <c r="C12" s="1" t="s">
        <v>21</v>
      </c>
      <c r="D12" s="1" t="s">
        <v>22</v>
      </c>
      <c r="E12" s="3">
        <v>194490</v>
      </c>
    </row>
    <row r="13" spans="1:5" ht="60" x14ac:dyDescent="0.25">
      <c r="B13" s="1" t="s">
        <v>0</v>
      </c>
      <c r="C13" s="1" t="s">
        <v>23</v>
      </c>
      <c r="D13" s="1" t="s">
        <v>24</v>
      </c>
      <c r="E13" s="3">
        <v>57818</v>
      </c>
    </row>
    <row r="14" spans="1:5" ht="60" x14ac:dyDescent="0.25">
      <c r="B14" s="1" t="s">
        <v>25</v>
      </c>
      <c r="C14" s="1" t="s">
        <v>26</v>
      </c>
      <c r="D14" s="1" t="s">
        <v>27</v>
      </c>
      <c r="E14" s="3">
        <v>6990</v>
      </c>
    </row>
    <row r="15" spans="1:5" ht="45" x14ac:dyDescent="0.25">
      <c r="B15" s="1" t="s">
        <v>28</v>
      </c>
      <c r="C15" s="1" t="s">
        <v>29</v>
      </c>
      <c r="D15" s="1" t="s">
        <v>30</v>
      </c>
      <c r="E15" s="3">
        <v>37574</v>
      </c>
    </row>
    <row r="16" spans="1:5" ht="60" x14ac:dyDescent="0.25">
      <c r="A16" s="1" t="s">
        <v>31</v>
      </c>
      <c r="B16" s="1" t="s">
        <v>32</v>
      </c>
      <c r="C16" s="1" t="s">
        <v>33</v>
      </c>
      <c r="D16" s="1" t="s">
        <v>34</v>
      </c>
      <c r="E16" s="3">
        <v>683950</v>
      </c>
    </row>
    <row r="17" spans="1:5" ht="45" x14ac:dyDescent="0.25">
      <c r="B17" s="1" t="s">
        <v>35</v>
      </c>
      <c r="C17" s="1" t="s">
        <v>36</v>
      </c>
      <c r="D17" s="1" t="s">
        <v>37</v>
      </c>
      <c r="E17" s="4">
        <v>142900</v>
      </c>
    </row>
    <row r="18" spans="1:5" ht="77.25" customHeight="1" x14ac:dyDescent="0.25">
      <c r="A18" s="1" t="s">
        <v>38</v>
      </c>
      <c r="B18" s="1" t="s">
        <v>39</v>
      </c>
      <c r="C18" s="1" t="s">
        <v>40</v>
      </c>
      <c r="D18" s="1" t="s">
        <v>41</v>
      </c>
      <c r="E18" s="3">
        <v>69510</v>
      </c>
    </row>
    <row r="19" spans="1:5" ht="108" customHeight="1" x14ac:dyDescent="0.25">
      <c r="B19" s="1" t="s">
        <v>42</v>
      </c>
      <c r="C19" s="1" t="s">
        <v>43</v>
      </c>
      <c r="D19" s="1" t="s">
        <v>44</v>
      </c>
      <c r="E19" s="3">
        <v>66572</v>
      </c>
    </row>
    <row r="20" spans="1:5" ht="77.25" customHeight="1" x14ac:dyDescent="0.25">
      <c r="B20" s="1" t="s">
        <v>45</v>
      </c>
      <c r="C20" s="1" t="s">
        <v>46</v>
      </c>
      <c r="D20" s="1" t="s">
        <v>47</v>
      </c>
      <c r="E20" s="3">
        <v>52600</v>
      </c>
    </row>
    <row r="21" spans="1:5" ht="60" x14ac:dyDescent="0.25">
      <c r="A21" s="1" t="s">
        <v>48</v>
      </c>
      <c r="B21" s="1" t="s">
        <v>49</v>
      </c>
      <c r="C21" s="1" t="s">
        <v>50</v>
      </c>
      <c r="D21" s="1" t="s">
        <v>51</v>
      </c>
      <c r="E21" s="3">
        <v>36000</v>
      </c>
    </row>
    <row r="22" spans="1:5" ht="105" x14ac:dyDescent="0.25">
      <c r="B22" s="1" t="s">
        <v>52</v>
      </c>
      <c r="C22" s="1" t="s">
        <v>53</v>
      </c>
      <c r="D22" s="1" t="s">
        <v>54</v>
      </c>
      <c r="E22" s="3">
        <v>235250</v>
      </c>
    </row>
    <row r="23" spans="1:5" ht="45" customHeight="1" x14ac:dyDescent="0.25">
      <c r="B23" s="1" t="s">
        <v>55</v>
      </c>
      <c r="C23" s="1" t="s">
        <v>56</v>
      </c>
      <c r="D23" s="1" t="s">
        <v>57</v>
      </c>
      <c r="E23" s="3">
        <v>124976</v>
      </c>
    </row>
    <row r="24" spans="1:5" ht="60" x14ac:dyDescent="0.25">
      <c r="B24" s="1" t="s">
        <v>58</v>
      </c>
      <c r="C24" s="1" t="s">
        <v>59</v>
      </c>
      <c r="D24" s="1" t="s">
        <v>60</v>
      </c>
      <c r="E24" s="3">
        <v>69000</v>
      </c>
    </row>
    <row r="25" spans="1:5" ht="110.25" customHeight="1" x14ac:dyDescent="0.25">
      <c r="B25" s="1" t="s">
        <v>52</v>
      </c>
      <c r="C25" s="1" t="s">
        <v>61</v>
      </c>
      <c r="D25" s="1" t="s">
        <v>62</v>
      </c>
      <c r="E25" s="3">
        <v>30636</v>
      </c>
    </row>
    <row r="26" spans="1:5" ht="45" x14ac:dyDescent="0.25">
      <c r="B26" s="1" t="s">
        <v>63</v>
      </c>
      <c r="C26" s="1" t="s">
        <v>64</v>
      </c>
      <c r="D26" s="1" t="s">
        <v>65</v>
      </c>
      <c r="E26" s="3">
        <v>88611</v>
      </c>
    </row>
    <row r="27" spans="1:5" ht="90" x14ac:dyDescent="0.25">
      <c r="A27" s="1" t="s">
        <v>81</v>
      </c>
      <c r="B27" s="1" t="s">
        <v>66</v>
      </c>
      <c r="C27" s="1" t="s">
        <v>67</v>
      </c>
      <c r="D27" s="1" t="s">
        <v>68</v>
      </c>
      <c r="E27" s="3">
        <v>250000</v>
      </c>
    </row>
    <row r="28" spans="1:5" ht="90" x14ac:dyDescent="0.25">
      <c r="B28" s="1" t="s">
        <v>69</v>
      </c>
      <c r="C28" s="1" t="s">
        <v>70</v>
      </c>
      <c r="D28" s="1" t="s">
        <v>71</v>
      </c>
      <c r="E28" s="3">
        <v>250000</v>
      </c>
    </row>
    <row r="29" spans="1:5" ht="105" x14ac:dyDescent="0.25">
      <c r="B29" s="1" t="s">
        <v>72</v>
      </c>
      <c r="C29" s="1" t="s">
        <v>73</v>
      </c>
      <c r="D29" s="1" t="s">
        <v>74</v>
      </c>
      <c r="E29" s="3">
        <v>250000</v>
      </c>
    </row>
    <row r="30" spans="1:5" ht="105" x14ac:dyDescent="0.25">
      <c r="B30" s="1" t="s">
        <v>75</v>
      </c>
      <c r="C30" s="1" t="s">
        <v>76</v>
      </c>
      <c r="D30" s="1" t="s">
        <v>77</v>
      </c>
      <c r="E30" s="3">
        <v>250000</v>
      </c>
    </row>
    <row r="31" spans="1:5" x14ac:dyDescent="0.25">
      <c r="E31" s="3">
        <f>SUM(E4:E30)</f>
        <v>4083144</v>
      </c>
    </row>
  </sheetData>
  <mergeCells count="1">
    <mergeCell ref="A1:E1"/>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University of Minnesota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 Everett</dc:creator>
  <cp:lastModifiedBy>Windows User</cp:lastModifiedBy>
  <dcterms:created xsi:type="dcterms:W3CDTF">2014-02-05T16:17:05Z</dcterms:created>
  <dcterms:modified xsi:type="dcterms:W3CDTF">2014-06-30T17:41:14Z</dcterms:modified>
</cp:coreProperties>
</file>